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efc50e29d4c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売上比較サンプル" sheetId="1" r:id="R33206566efdb4919"/>
    <x:sheet xmlns:r="http://schemas.openxmlformats.org/officeDocument/2006/relationships" name="使い方と検証" sheetId="2" r:id="R00d6beb06a2f47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[Red]-#,##0"/>
    <x:numFmt numFmtId="201" formatCode="0.0%;[Red]-0.0%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6365C"/>
      </x:patternFill>
    </x:fill>
    <x:fill>
      <x:patternFill patternType="solid">
        <x:fgColor rgb="FFE6F1F8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0" fillId="0" borderId="0" xfId="0" applyNumberFormat="1" applyFont="1" applyFill="1" applyBorder="1"/>
    <x:xf numFmtId="200" fontId="2" fillId="3" borderId="0" xfId="0" applyNumberFormat="1" applyFont="1" applyFill="1" applyBorder="1"/>
    <x:xf numFmtId="200" fontId="0" fillId="0" borderId="1" xfId="0" applyNumberFormat="1" applyFont="1" applyFill="1" applyBorder="1"/>
    <x:xf numFmtId="200" fontId="2" fillId="3" borderId="1" xfId="0" applyNumberFormat="1" applyFont="1" applyFill="1" applyBorder="1"/>
    <x:xf numFmtId="201" fontId="0" fillId="0" borderId="0" xfId="0" applyNumberFormat="1" applyFont="1" applyFill="1" applyBorder="1"/>
    <x:xf numFmtId="201" fontId="2" fillId="3" borderId="0" xfId="0" applyNumberFormat="1" applyFont="1" applyFill="1" applyBorder="1"/>
    <x:xf numFmtId="201" fontId="0" fillId="0" borderId="1" xfId="0" applyNumberFormat="1" applyFont="1" applyFill="1" applyBorder="1"/>
    <x:xf numFmtId="201" fontId="2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ada5f058c46e4" /><Relationship Type="http://schemas.openxmlformats.org/officeDocument/2006/relationships/theme" Target="/xl/theme/theme1.xml" Id="R000d2bac03db4226" /><Relationship Type="http://schemas.openxmlformats.org/officeDocument/2006/relationships/sharedStrings" Target="/xl/sharedStrings.xml" Id="R29149bab0f994a75" /><Relationship Type="http://schemas.openxmlformats.org/officeDocument/2006/relationships/worksheet" Target="/xl/worksheets/sheet1.xml" Id="R33206566efdb4919" /><Relationship Type="http://schemas.openxmlformats.org/officeDocument/2006/relationships/worksheet" Target="/xl/worksheets/sheet2.xml" Id="R00d6beb06a2f473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5c3074fb0c7424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月別売上：前年と当年の比較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前年売上</c:v>
          </c:tx>
          <c:cat>
            <c:strRef>
              <c:f>'売上比較サンプル'!$A$2:$A$4</c:f>
              <c:strCache>
                <c:ptCount val="0"/>
              </c:strCache>
            </c:strRef>
          </c:cat>
          <c:val>
            <c:numRef>
              <c:f>'売上比較サンプル'!$B$2:$B$4</c:f>
              <c:numCache>
                <c:formatCode>#,##0;[Red]-#,##0</c:formatCode>
                <c:ptCount val="0"/>
              </c:numCache>
            </c:numRef>
          </c:val>
        </c:ser>
        <c:ser>
          <c:idx val="1"/>
          <c:order val="1"/>
          <c:tx>
            <c:v>当年売上</c:v>
          </c:tx>
          <c:cat>
            <c:strRef>
              <c:f>'売上比較サンプル'!$A$2:$A$4</c:f>
              <c:strCache>
                <c:ptCount val="0"/>
              </c:strCache>
            </c:strRef>
          </c:cat>
          <c:val>
            <c:numRef>
              <c:f>'売上比較サンプル'!$C$2:$C$4</c:f>
              <c:numCache>
                <c:formatCode>#,##0;[Red]-#,##0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1</xdr:row>
      <xdr:rowOff>0</xdr:rowOff>
    </xdr:from>
    <xdr:to>
      <xdr:col>16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5c3074fb0c7424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471cfd7964f45ef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0" customHeight="1">
      <x:c r="A1" s="3" t="str">
        <x:v>月</x:v>
      </x:c>
      <x:c r="B1" s="3" t="str">
        <x:v>前年売上</x:v>
      </x:c>
      <x:c r="C1" s="3" t="str">
        <x:v>当年売上</x:v>
      </x:c>
      <x:c r="D1" s="3" t="str">
        <x:v>前年差</x:v>
      </x:c>
      <x:c r="E1" s="3" t="str">
        <x:v>前年比増減率</x:v>
      </x:c>
    </x:row>
    <x:row r="2">
      <x:c r="A2" t="str">
        <x:v>1月</x:v>
      </x:c>
      <x:c r="B2" s="10" t="n">
        <x:v>1000000</x:v>
      </x:c>
      <x:c r="C2" s="10" t="n">
        <x:v>1120000</x:v>
      </x:c>
      <x:c r="D2" s="10" t="n">
        <x:f>C2-B2</x:f>
        <x:v>120000</x:v>
      </x:c>
      <x:c r="E2" s="14" t="n">
        <x:f>IF(B2=0,"",C2/B2-1)</x:f>
        <x:v>0.1200000000000001</x:v>
      </x:c>
    </x:row>
    <x:row r="3">
      <x:c r="A3" t="str">
        <x:v>2月</x:v>
      </x:c>
      <x:c r="B3" s="10" t="n">
        <x:v>1200000</x:v>
      </x:c>
      <x:c r="C3" s="10" t="n">
        <x:v>1140000</x:v>
      </x:c>
      <x:c r="D3" s="10" t="n">
        <x:f>C3-B3</x:f>
        <x:v>-60000</x:v>
      </x:c>
      <x:c r="E3" s="14" t="n">
        <x:f>IF(B3=0,"",C3/B3-1)</x:f>
        <x:v>-0.050000000000000044</x:v>
      </x:c>
    </x:row>
    <x:row r="4">
      <x:c r="A4" t="str">
        <x:v>3月</x:v>
      </x:c>
      <x:c r="B4" s="10" t="n">
        <x:v>900000</x:v>
      </x:c>
      <x:c r="C4" s="10" t="n">
        <x:v>990000</x:v>
      </x:c>
      <x:c r="D4" s="10" t="n">
        <x:f>C4-B4</x:f>
        <x:v>90000</x:v>
      </x:c>
      <x:c r="E4" s="14" t="n">
        <x:f>IF(B4=0,"",C4/B4-1)</x:f>
        <x:v>0.10000000000000009</x:v>
      </x:c>
    </x:row>
    <x:row r="5">
      <x:c r="A5" s="7" t="str">
        <x:v>合計</x:v>
      </x:c>
      <x:c r="B5" s="11" t="n">
        <x:f>SUM(B2:B4)</x:f>
        <x:v>3100000</x:v>
      </x:c>
      <x:c r="C5" s="11" t="n">
        <x:f>SUM(C2:C4)</x:f>
        <x:v>3250000</x:v>
      </x:c>
      <x:c r="D5" s="11" t="n">
        <x:f>SUM(D2:D4)</x:f>
        <x:v>150000</x:v>
      </x:c>
      <x:c r="E5" s="15" t="n">
        <x:f>IF(B5=0,"",C5/B5-1)</x:f>
        <x:v>0.048387096774193505</x:v>
      </x:c>
    </x:row>
  </x:sheetData>
  <x:pageMargins left="0.7" right="0.7" top="0.75" bottom="0.75" header="0.3" footer="0.3"/>
  <x:drawing xmlns:r="http://schemas.openxmlformats.org/officeDocument/2006/relationships" r:id="Rf471cfd7964f45ef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85" hidden="0" customWidth="1"/>
  </x:cols>
  <x:sheetData>
    <x:row r="1">
      <x:c r="A1" s="3" t="str">
        <x:v>項目</x:v>
      </x:c>
      <x:c r="B1" s="3" t="str">
        <x:v>説明</x:v>
      </x:c>
    </x:row>
    <x:row r="2">
      <x:c r="A2" t="str">
        <x:v>対象</x:v>
      </x:c>
      <x:c r="B2" t="str">
        <x:v>1〜3月、架空の売上データ（円）</x:v>
      </x:c>
    </x:row>
    <x:row r="3">
      <x:c r="A3" t="str">
        <x:v>前年差</x:v>
      </x:c>
      <x:c r="B3" t="str">
        <x:v>当年売上−前年売上</x:v>
      </x:c>
    </x:row>
    <x:row r="4">
      <x:c r="A4" t="str">
        <x:v>前年比増減率</x:v>
      </x:c>
      <x:c r="B4" t="str">
        <x:v>当年売上÷前年売上−1（前年0は空欄）</x:v>
      </x:c>
    </x:row>
    <x:row r="5">
      <x:c r="A5" t="str">
        <x:v>前年合計</x:v>
      </x:c>
      <x:c r="B5" t="str">
        <x:v>3,100,000円</x:v>
      </x:c>
    </x:row>
    <x:row r="6">
      <x:c r="A6" t="str">
        <x:v>当年合計</x:v>
      </x:c>
      <x:c r="B6" t="str">
        <x:v>3,250,000円</x:v>
      </x:c>
    </x:row>
    <x:row r="7">
      <x:c r="A7" t="str">
        <x:v>前年差合計</x:v>
      </x:c>
      <x:c r="B7" t="str">
        <x:v>150,000円</x:v>
      </x:c>
    </x:row>
    <x:row r="8">
      <x:c r="A8" t="str">
        <x:v>前年比増減率</x:v>
      </x:c>
      <x:c r="B8" t="str">
        <x:v>約4.84%</x:v>
      </x:c>
    </x:row>
    <x:row r="9">
      <x:c r="A9" t="str">
        <x:v>注意</x:v>
      </x:c>
      <x:c r="B9" t="str">
        <x:v>Excelデスクトップでの実機操作は未検証。Excelで開いて再計算・グラフ表示を確認してください。</x:v>
      </x:c>
    </x:row>
  </x:sheetData>
  <x:pageMargins left="0.7" right="0.7" top="0.75" bottom="0.75" header="0.3" footer="0.3"/>
</x:worksheet>
</file>